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Lapas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<sst xmlns="http://schemas.openxmlformats.org/spreadsheetml/2006/main" count="164" uniqueCount="152">
  <si>
    <t>Eil. Nr.</t>
  </si>
  <si>
    <t>Programos registro Nr.</t>
  </si>
  <si>
    <t>Teikėjas</t>
  </si>
  <si>
    <t>Iš viso</t>
  </si>
  <si>
    <t>Vaikų skaičius</t>
  </si>
  <si>
    <t>Programos įgyvendinimo laikas, trukmė</t>
  </si>
  <si>
    <t>Įgyvendinimo vieta</t>
  </si>
  <si>
    <t>Stovyklos tipas, profilis</t>
  </si>
  <si>
    <t xml:space="preserve">Iš jų socialiai </t>
  </si>
  <si>
    <t>Kitos veiklos</t>
  </si>
  <si>
    <t xml:space="preserve">Krakių Mikalojaus Katkaus gimnazija </t>
  </si>
  <si>
    <t>Praeities žvalgai: istorijos paslaptys</t>
  </si>
  <si>
    <t>PROGRAMA</t>
  </si>
  <si>
    <t>Programos vadovas, tel., el. p.</t>
  </si>
  <si>
    <t>dieninė, bendro pobūdžio, etnokultūrinė</t>
  </si>
  <si>
    <t>Spalio 26-30 d. (5 d.), 9-14 val.</t>
  </si>
  <si>
    <t>Vilainių mokykla-darželis "Obelėlė"</t>
  </si>
  <si>
    <t>Vasara kaip pasaka</t>
  </si>
  <si>
    <t>Rugpjūčio 3-7, (5 d.), , 9-14 val.</t>
  </si>
  <si>
    <t>Lina Mindauliūtė-Žukienė, 864045983, mindaule@gmail.com</t>
  </si>
  <si>
    <t>dieninė, kūrybinė, meninė, sportinė</t>
  </si>
  <si>
    <t>Miegėnų pagrindinė mokykla</t>
  </si>
  <si>
    <t xml:space="preserve">Rugpjūčio 27-30, rugsėjo 5 d. </t>
  </si>
  <si>
    <t>Ilona Bartkuvienė, 864021802, barilona@gmail.com</t>
  </si>
  <si>
    <r>
      <rPr>
        <sz val="11"/>
        <color rgb="FFFF0000"/>
        <rFont val="Calibri"/>
        <family val="2"/>
        <charset val="186"/>
        <scheme val="minor"/>
      </rPr>
      <t>turistinė</t>
    </r>
    <r>
      <rPr>
        <sz val="11"/>
        <rFont val="Calibri"/>
        <family val="2"/>
        <charset val="186"/>
        <scheme val="minor"/>
      </rPr>
      <t>, kūrybinė, turistinė</t>
    </r>
  </si>
  <si>
    <t>Šokių studija IZZADORA</t>
  </si>
  <si>
    <t>Rugpjūčio 17-21 d. (4 paros)</t>
  </si>
  <si>
    <t>Gojaus g. 5, Gojaus k., Kėdainių r. sav.</t>
  </si>
  <si>
    <t>Jurgita Liebienė, 8615907398, jurgita74@yahoo.com</t>
  </si>
  <si>
    <r>
      <rPr>
        <sz val="11"/>
        <color rgb="FFFF0000"/>
        <rFont val="Calibri"/>
        <family val="2"/>
        <charset val="186"/>
        <scheme val="minor"/>
      </rPr>
      <t>stacionari</t>
    </r>
    <r>
      <rPr>
        <sz val="11"/>
        <rFont val="Calibri"/>
        <family val="2"/>
        <charset val="186"/>
        <scheme val="minor"/>
      </rPr>
      <t>, kūrybinė, sportinė</t>
    </r>
  </si>
  <si>
    <t>Vilniaus g. 11, Kėdainiai</t>
  </si>
  <si>
    <t>dieninė, meninė, sportinė</t>
  </si>
  <si>
    <t>Mes norim būti skautai 7</t>
  </si>
  <si>
    <t>Rasa Kuznecova, 861889024, rasa.miniotaite@gmail.com</t>
  </si>
  <si>
    <r>
      <rPr>
        <sz val="11"/>
        <color rgb="FFFF0000"/>
        <rFont val="Calibri"/>
        <family val="2"/>
        <charset val="186"/>
        <scheme val="minor"/>
      </rPr>
      <t>turistinė</t>
    </r>
    <r>
      <rPr>
        <sz val="11"/>
        <rFont val="Calibri"/>
        <family val="2"/>
        <charset val="186"/>
        <scheme val="minor"/>
      </rPr>
      <t>, sportinė</t>
    </r>
  </si>
  <si>
    <t>Atgaiva Gojuje</t>
  </si>
  <si>
    <t>Kauno g. 26, Krakės, Kėdainių r. sav.</t>
  </si>
  <si>
    <t>Melioratorių g. 26, Vilainių k., Kėdainių r. sav.</t>
  </si>
  <si>
    <t>Š3-40</t>
  </si>
  <si>
    <t>Š3-41</t>
  </si>
  <si>
    <t>Š3-45</t>
  </si>
  <si>
    <t>Š3-42</t>
  </si>
  <si>
    <t>Š3-43</t>
  </si>
  <si>
    <t>Š3-44</t>
  </si>
  <si>
    <t>VšĮ Alternatyviojo ugdymo centras</t>
  </si>
  <si>
    <t>dieninė, etnokultūrinė, sportinė</t>
  </si>
  <si>
    <t>Skongalio g. 23A, Kėdainiai</t>
  </si>
  <si>
    <t>Vaidas Simonavičius, 863050319, kedainiubcsavi@gmail.com</t>
  </si>
  <si>
    <t>Š3-46</t>
  </si>
  <si>
    <t>Svajonių stovykla</t>
  </si>
  <si>
    <t>Rugpjūčio 10-14 d. (5 d.), 8-17 val.</t>
  </si>
  <si>
    <t>Š3-48</t>
  </si>
  <si>
    <t>Akademijos kultūros centras</t>
  </si>
  <si>
    <t>NVŠ veikla Atrask save iš naujo</t>
  </si>
  <si>
    <t>Rugpjūčio 20-21, rugsėjo 5, 12 d. (5 d.), 10-15 val.</t>
  </si>
  <si>
    <t>Stoties g. 9, Akademija, Kėdainių r. sav.</t>
  </si>
  <si>
    <t>Žydronė Smulskienė, 865299957, akademijoskc@gmail.com</t>
  </si>
  <si>
    <t>Asociacija AKTYVIAI</t>
  </si>
  <si>
    <t>Judėkime kartu</t>
  </si>
  <si>
    <t>Gediminas Butkus, 865090473, asociacija.aktyviai@gmail.com</t>
  </si>
  <si>
    <t>Rugpjūčio 24-28 d. (5 d.), 9-17 val.</t>
  </si>
  <si>
    <t>Parko g. 4, Vilainiai, Kėdainių r. sav.</t>
  </si>
  <si>
    <t>Š3-49</t>
  </si>
  <si>
    <t>Asociacija Kėdainių krepšinio klubas BC SAVI</t>
  </si>
  <si>
    <t>Laimingi vaikai 2</t>
  </si>
  <si>
    <t>dieninė, bendro pobūdžio, kūrybinė, sportinė</t>
  </si>
  <si>
    <t>Rugpjūčio 17-21 d. (5 d.), 9-17 val.</t>
  </si>
  <si>
    <t>Parko g. 4, 6, Vilainiai, Kėdainių r. sav.</t>
  </si>
  <si>
    <t>Š3-50</t>
  </si>
  <si>
    <t>Š3-51</t>
  </si>
  <si>
    <t>Kėdainių kultūros centras</t>
  </si>
  <si>
    <t>Smalsuolių stovykla</t>
  </si>
  <si>
    <t>Rugpjūčio 11-17 d. (6 paros)</t>
  </si>
  <si>
    <t>Daiva Makutienė, 861475628, daiva.makutiene@gmail.com</t>
  </si>
  <si>
    <r>
      <rPr>
        <sz val="11"/>
        <color rgb="FFFF0000"/>
        <rFont val="Calibri"/>
        <family val="2"/>
        <charset val="186"/>
        <scheme val="minor"/>
      </rPr>
      <t>stacionari</t>
    </r>
    <r>
      <rPr>
        <sz val="11"/>
        <rFont val="Calibri"/>
        <family val="2"/>
        <charset val="186"/>
        <scheme val="minor"/>
      </rPr>
      <t>, meninė</t>
    </r>
  </si>
  <si>
    <t>Š3-52</t>
  </si>
  <si>
    <t>Rugpjūčio 3-9 d. (6 paros)</t>
  </si>
  <si>
    <t>Genovaitė Gustytė, 861265321, kkcpavaduotoja@gmail.com</t>
  </si>
  <si>
    <t>Rugpj. 19, 20, 27, rugsėjo 11, spalio 10 (5 d.), 8-18 val.</t>
  </si>
  <si>
    <t>Aukštuvių g. 4, Lančiūnava, Kėdainių r. sav.</t>
  </si>
  <si>
    <t>Irena Paragienė, 867670057, kultlanciunava@gmail.com</t>
  </si>
  <si>
    <t>NVŠ veikla Pažinimas - gyvenimo džiaugsmas</t>
  </si>
  <si>
    <t>Š3-53</t>
  </si>
  <si>
    <t>Š3-54</t>
  </si>
  <si>
    <t>Kėdainių kultūros centras, Pelėdnagių skyrius</t>
  </si>
  <si>
    <t>Idėjų greitintuvas</t>
  </si>
  <si>
    <r>
      <rPr>
        <sz val="11"/>
        <color rgb="FFFF0000"/>
        <rFont val="Calibri"/>
        <family val="2"/>
        <charset val="186"/>
        <scheme val="minor"/>
      </rPr>
      <t>stacionari</t>
    </r>
    <r>
      <rPr>
        <sz val="11"/>
        <rFont val="Calibri"/>
        <family val="2"/>
        <charset val="186"/>
        <scheme val="minor"/>
      </rPr>
      <t>, kūrybinė</t>
    </r>
  </si>
  <si>
    <t>Loreta Šaduikė, 865517108, loreta.saduike@kedainiai.lt</t>
  </si>
  <si>
    <t>Š3-55</t>
  </si>
  <si>
    <t>Kėdainių pagalbos šeimai centras</t>
  </si>
  <si>
    <t>Atraskime kartu</t>
  </si>
  <si>
    <t>Rugpjūčio 3-7 d. (5 d.), 10-15 val.</t>
  </si>
  <si>
    <t>dieninė, bendro pobūdžio</t>
  </si>
  <si>
    <t>Š3-56</t>
  </si>
  <si>
    <t>Akademijos KC, Dotnuvos skyrius</t>
  </si>
  <si>
    <t>Sveikuoliškų susitikimų karuselė</t>
  </si>
  <si>
    <t>Rugpjūčio 24-29 d. (5 d.), 10-15 val.</t>
  </si>
  <si>
    <t>Vilties g. 21, Dotnuva, Kėdainių r. sav.</t>
  </si>
  <si>
    <t>dieninė, kūrybinė, sportinė</t>
  </si>
  <si>
    <t>Danguolė Špokienė, 868550807, spokiene@gmail.com</t>
  </si>
  <si>
    <t>Š3-57</t>
  </si>
  <si>
    <t>Nardyk patirčių vandenyne</t>
  </si>
  <si>
    <t>Rugpjūčio 17-21 d. (5 d.), 10-16 val.</t>
  </si>
  <si>
    <t>Š3-58</t>
  </si>
  <si>
    <t>Josvainių kultūros centras</t>
  </si>
  <si>
    <t>Karių a. 3, Josvainiai, Kėdainių r. sav.</t>
  </si>
  <si>
    <t>Renata Kalvaitė, 869052549, josvainiukultura@gmail.com</t>
  </si>
  <si>
    <t>dieninė, kūrybinė</t>
  </si>
  <si>
    <t>Š3-59</t>
  </si>
  <si>
    <t>Kėdainių jaunimo centras TILTAI</t>
  </si>
  <si>
    <r>
      <t>Lobio paieškos: ieškok, atrask, dalinkis</t>
    </r>
    <r>
      <rPr>
        <sz val="11"/>
        <rFont val="Calibri"/>
        <family val="2"/>
        <charset val="186"/>
      </rPr>
      <t>! (I etapas)</t>
    </r>
  </si>
  <si>
    <t>Rugpjūčio 9, 13-15, 17 d. (5 d.)</t>
  </si>
  <si>
    <t>Kėdainių Šv. Juozapo parapija, Didžioji g. 22, Kėdainiai</t>
  </si>
  <si>
    <t>Zita Kairaitytė, 868693543, zitaka2000@yahoo.com</t>
  </si>
  <si>
    <t>Š3-60</t>
  </si>
  <si>
    <t>Pasaulis margas</t>
  </si>
  <si>
    <t>Klaipėdos Eduardo Balsio menų gimnazija, Statybininkų g. 2, Klaipėda</t>
  </si>
  <si>
    <t>Bendras balų vidurkis</t>
  </si>
  <si>
    <t>NVŠ edukacinės veiklos</t>
  </si>
  <si>
    <t xml:space="preserve">NVŠ edukacinės išvykos ir veiklos </t>
  </si>
  <si>
    <t>NVŠ edukakacinės veiklos</t>
  </si>
  <si>
    <t>Š3-61</t>
  </si>
  <si>
    <t>Asociacija ŽALIOJI MYLIA</t>
  </si>
  <si>
    <t>DalyvAUK, įsitrAUK ir AUK</t>
  </si>
  <si>
    <t>Domantas Tiškus, 864362584, dotiskus@gmail.com</t>
  </si>
  <si>
    <t>Radvilų g. 53, Kėdainiai</t>
  </si>
  <si>
    <t>22 paraiškos</t>
  </si>
  <si>
    <t>Stac., turist. 6; dien. 12</t>
  </si>
  <si>
    <t>Atostogų džiaugsmai 10 D</t>
  </si>
  <si>
    <t>5 super dienos</t>
  </si>
  <si>
    <t>Asociacija Paaluonio bendruomenės centras</t>
  </si>
  <si>
    <t>Atrask. Pažink. Tobulėk</t>
  </si>
  <si>
    <t>Kėdainių kultūros centras, Vilainių skyrius, Lančiūnava</t>
  </si>
  <si>
    <t>Asociacija Šėtos bendruomenės centras</t>
  </si>
  <si>
    <r>
      <t>NVŠ veiklos, Lobio paieškos: ieškok, atrask, dalinkis</t>
    </r>
    <r>
      <rPr>
        <sz val="11"/>
        <color rgb="FF0070C0"/>
        <rFont val="Calibri"/>
        <family val="2"/>
        <charset val="186"/>
      </rPr>
      <t>! (II etapas)</t>
    </r>
  </si>
  <si>
    <t>Neformaliojo vaikų užimtumo veikla</t>
  </si>
  <si>
    <t>Šėtos bendruomenės centras, Kėdainių g. 6, Šėta, Kėdainių r. sav.</t>
  </si>
  <si>
    <t>Rugpjūčio 10-14 d. (4 paros)</t>
  </si>
  <si>
    <t>Rugpjūčio 10-16 d. (6 paros)</t>
  </si>
  <si>
    <t>Paaluonio bendruomenės centras, Kaštonų g. 15, Paaluonio k., Kėdainių r. sav.</t>
  </si>
  <si>
    <t>Rugpjūčio 10-14 d. (5 d.), 9-17 val.</t>
  </si>
  <si>
    <t>Sodyba "Pas bitininką", Liepų g. 2, Aukštųjų Kaplių k., Kėdainių r. sav.</t>
  </si>
  <si>
    <t>Kėdainių KC Pelėdnagių sk., Koncevičiaus g. 3, Pelėdnagių k., Kėdainių r. sav.</t>
  </si>
  <si>
    <t>Mechanizatorių g. 4, Miegėnai, Kėdainių r. sav.; Palanga,, Neringa, Klaipėda</t>
  </si>
  <si>
    <t>dieninė, bendro pobūdžio, sportinė</t>
  </si>
  <si>
    <t>Simona Skorupskienė, 864700589, s.skorupskiene@gmail.com</t>
  </si>
  <si>
    <t>dieninė, sveikatą stiprinanti</t>
  </si>
  <si>
    <t>Rugsėjo 11 ir 12 d., spal. 16-18 d., lapkr. 13-14, 20 d. (8 d.)</t>
  </si>
  <si>
    <t>Rugpjūčio 1-rugsėjo 30: antr. - rugpj. 4, 11, 18 ir 25 d., rugs. 1 d. (16-21 val.); sekm. - rugpj. 2, 9, 16, 23 ir 30 d., rugs. 6, 13, 20 ir 27 d. (15-20 val.);  treč. - rugpj. 5 d. 15-20 val.; iš viso 15 dienų</t>
  </si>
  <si>
    <t>Kėdainių r. sav. vaikų vasaros stovyklų ir kitų NVŲŠ veiklų programų suvestinė, 2020 m. rugpj.-lapkr. mėn., I etapas</t>
  </si>
  <si>
    <t>Milda Laucienė, 864709351, mildalaucienee@gmail.com</t>
  </si>
  <si>
    <t>Iš viso finansuota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</si>
</sst>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rgb="FF0070C0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1" applyFont="1" applyBorder="1" applyAlignment="1">
      <alignment vertical="top" wrapText="1"/>
    </xf>
    <xf numFmtId="0" fontId="0" fillId="0" borderId="0" xfId="0" applyAlignment="1"/>
    <xf numFmtId="0" fontId="2" fillId="0" borderId="2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5" xfId="1" applyFont="1" applyBorder="1" applyAlignment="1">
      <alignment vertical="top" wrapText="1"/>
    </xf>
    <xf numFmtId="0" fontId="7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="90" zoomScaleNormal="90" workbookViewId="0">
      <selection activeCell="K3" sqref="K3:K4"/>
    </sheetView>
  </sheetViews>
  <sheetFormatPr defaultRowHeight="15" x14ac:dyDescent="0.25"/>
  <cols>
    <col min="1" max="1" width="4" customWidth="1"/>
    <col min="2" max="2" width="6.5703125" customWidth="1"/>
    <col min="3" max="3" width="13.85546875" customWidth="1"/>
    <col min="4" max="4" width="13.140625" customWidth="1"/>
    <col min="5" max="5" width="6.5703125" customWidth="1"/>
    <col min="6" max="6" width="5.42578125" customWidth="1"/>
    <col min="7" max="7" width="26.5703125" customWidth="1"/>
    <col min="8" max="8" width="17.5703125" customWidth="1"/>
    <col min="9" max="9" width="9" customWidth="1"/>
    <col min="10" max="10" width="22.7109375" customWidth="1"/>
    <col min="11" max="11" width="13.5703125" customWidth="1"/>
    <col min="12" max="12" width="10.5703125" customWidth="1"/>
  </cols>
  <sheetData>
    <row r="1" spans="1:19" x14ac:dyDescent="0.25">
      <c r="C1" s="27" t="s">
        <v>149</v>
      </c>
      <c r="D1" s="10"/>
      <c r="E1" s="10"/>
      <c r="F1" s="10"/>
      <c r="G1" s="10"/>
      <c r="H1" s="10"/>
      <c r="I1" s="10"/>
      <c r="J1" s="10"/>
      <c r="K1" s="10"/>
      <c r="L1" s="10"/>
    </row>
    <row r="2" spans="1:19" x14ac:dyDescent="0.25">
      <c r="A2" s="19"/>
      <c r="B2" s="19"/>
      <c r="C2" s="19"/>
      <c r="D2" s="19"/>
      <c r="E2" s="19"/>
      <c r="F2" s="19"/>
      <c r="G2" s="19"/>
      <c r="H2" s="19"/>
      <c r="I2" s="16"/>
    </row>
    <row r="3" spans="1:19" ht="42.75" customHeight="1" x14ac:dyDescent="0.25">
      <c r="A3" s="22" t="s">
        <v>0</v>
      </c>
      <c r="B3" s="22" t="s">
        <v>1</v>
      </c>
      <c r="C3" s="22" t="s">
        <v>2</v>
      </c>
      <c r="D3" s="22" t="s">
        <v>12</v>
      </c>
      <c r="E3" s="20" t="s">
        <v>4</v>
      </c>
      <c r="F3" s="21"/>
      <c r="G3" s="22" t="s">
        <v>5</v>
      </c>
      <c r="H3" s="22" t="s">
        <v>6</v>
      </c>
      <c r="I3" s="24" t="s">
        <v>117</v>
      </c>
      <c r="J3" s="22" t="s">
        <v>13</v>
      </c>
      <c r="K3" s="22" t="s">
        <v>7</v>
      </c>
      <c r="L3" s="24" t="s">
        <v>9</v>
      </c>
    </row>
    <row r="4" spans="1:19" ht="45" x14ac:dyDescent="0.25">
      <c r="A4" s="23"/>
      <c r="B4" s="23"/>
      <c r="C4" s="23"/>
      <c r="D4" s="23"/>
      <c r="E4" s="1" t="s">
        <v>3</v>
      </c>
      <c r="F4" s="1" t="s">
        <v>8</v>
      </c>
      <c r="G4" s="23"/>
      <c r="H4" s="23"/>
      <c r="I4" s="25"/>
      <c r="J4" s="23"/>
      <c r="K4" s="23"/>
      <c r="L4" s="25"/>
    </row>
    <row r="5" spans="1:19" ht="77.25" customHeight="1" x14ac:dyDescent="0.25">
      <c r="A5" s="26">
        <v>1</v>
      </c>
      <c r="B5" s="7" t="s">
        <v>38</v>
      </c>
      <c r="C5" s="7" t="s">
        <v>10</v>
      </c>
      <c r="D5" s="7" t="s">
        <v>11</v>
      </c>
      <c r="E5" s="8">
        <v>17</v>
      </c>
      <c r="F5" s="8">
        <v>10</v>
      </c>
      <c r="G5" s="7" t="s">
        <v>15</v>
      </c>
      <c r="H5" s="7" t="s">
        <v>36</v>
      </c>
      <c r="I5" s="17">
        <v>23</v>
      </c>
      <c r="J5" s="9" t="s">
        <v>150</v>
      </c>
      <c r="K5" s="7" t="s">
        <v>14</v>
      </c>
      <c r="L5" s="7">
        <v>0</v>
      </c>
      <c r="M5" s="10"/>
      <c r="N5" s="10"/>
      <c r="O5" s="10"/>
      <c r="P5" s="10"/>
      <c r="Q5" s="10"/>
      <c r="R5" s="10"/>
      <c r="S5" s="10"/>
    </row>
    <row r="6" spans="1:19" ht="60" x14ac:dyDescent="0.25">
      <c r="A6" s="26">
        <v>2</v>
      </c>
      <c r="B6" s="7" t="s">
        <v>39</v>
      </c>
      <c r="C6" s="7" t="s">
        <v>16</v>
      </c>
      <c r="D6" s="7" t="s">
        <v>17</v>
      </c>
      <c r="E6" s="8">
        <v>18</v>
      </c>
      <c r="F6" s="8">
        <v>6</v>
      </c>
      <c r="G6" s="7" t="s">
        <v>18</v>
      </c>
      <c r="H6" s="7" t="s">
        <v>37</v>
      </c>
      <c r="I6" s="17">
        <v>27</v>
      </c>
      <c r="J6" s="9" t="s">
        <v>19</v>
      </c>
      <c r="K6" s="7" t="s">
        <v>20</v>
      </c>
      <c r="L6" s="7">
        <v>0</v>
      </c>
    </row>
    <row r="7" spans="1:19" ht="75" x14ac:dyDescent="0.25">
      <c r="A7" s="26">
        <v>3</v>
      </c>
      <c r="B7" s="6" t="s">
        <v>41</v>
      </c>
      <c r="C7" s="6" t="s">
        <v>21</v>
      </c>
      <c r="D7" s="6" t="s">
        <v>128</v>
      </c>
      <c r="E7" s="8">
        <v>45</v>
      </c>
      <c r="F7" s="8">
        <v>30</v>
      </c>
      <c r="G7" s="6" t="s">
        <v>22</v>
      </c>
      <c r="H7" s="6" t="s">
        <v>143</v>
      </c>
      <c r="I7" s="8">
        <v>26</v>
      </c>
      <c r="J7" s="6" t="s">
        <v>23</v>
      </c>
      <c r="K7" s="6" t="s">
        <v>24</v>
      </c>
      <c r="L7" s="6">
        <v>0</v>
      </c>
    </row>
    <row r="8" spans="1:19" ht="45" x14ac:dyDescent="0.25">
      <c r="A8" s="26">
        <v>4</v>
      </c>
      <c r="B8" s="7" t="s">
        <v>42</v>
      </c>
      <c r="C8" s="7" t="s">
        <v>25</v>
      </c>
      <c r="D8" s="7" t="s">
        <v>35</v>
      </c>
      <c r="E8" s="8">
        <v>30</v>
      </c>
      <c r="F8" s="8">
        <v>8</v>
      </c>
      <c r="G8" s="7" t="s">
        <v>26</v>
      </c>
      <c r="H8" s="7" t="s">
        <v>27</v>
      </c>
      <c r="I8" s="17">
        <v>25</v>
      </c>
      <c r="J8" s="7" t="s">
        <v>28</v>
      </c>
      <c r="K8" s="7" t="s">
        <v>29</v>
      </c>
      <c r="L8" s="7">
        <v>0</v>
      </c>
    </row>
    <row r="9" spans="1:19" ht="55.5" customHeight="1" x14ac:dyDescent="0.25">
      <c r="A9" s="26">
        <v>5</v>
      </c>
      <c r="B9" s="5" t="s">
        <v>43</v>
      </c>
      <c r="C9" s="7" t="s">
        <v>25</v>
      </c>
      <c r="D9" s="7" t="s">
        <v>129</v>
      </c>
      <c r="E9" s="8">
        <v>30</v>
      </c>
      <c r="F9" s="8">
        <v>8</v>
      </c>
      <c r="G9" s="7" t="s">
        <v>140</v>
      </c>
      <c r="H9" s="7" t="s">
        <v>30</v>
      </c>
      <c r="I9" s="17">
        <v>25</v>
      </c>
      <c r="J9" s="7" t="s">
        <v>28</v>
      </c>
      <c r="K9" s="7" t="s">
        <v>31</v>
      </c>
      <c r="L9" s="7">
        <v>0</v>
      </c>
    </row>
    <row r="10" spans="1:19" ht="75" x14ac:dyDescent="0.25">
      <c r="A10" s="26">
        <v>6</v>
      </c>
      <c r="B10" s="7" t="s">
        <v>40</v>
      </c>
      <c r="C10" s="7" t="s">
        <v>130</v>
      </c>
      <c r="D10" s="7" t="s">
        <v>32</v>
      </c>
      <c r="E10" s="8">
        <v>35</v>
      </c>
      <c r="F10" s="8">
        <v>6</v>
      </c>
      <c r="G10" s="7" t="s">
        <v>138</v>
      </c>
      <c r="H10" s="7" t="s">
        <v>139</v>
      </c>
      <c r="I10" s="17">
        <v>25</v>
      </c>
      <c r="J10" s="7" t="s">
        <v>33</v>
      </c>
      <c r="K10" s="7" t="s">
        <v>34</v>
      </c>
      <c r="L10" s="7">
        <v>0</v>
      </c>
    </row>
    <row r="11" spans="1:19" ht="60" x14ac:dyDescent="0.25">
      <c r="A11" s="26">
        <v>7</v>
      </c>
      <c r="B11" s="5" t="s">
        <v>48</v>
      </c>
      <c r="C11" s="7" t="s">
        <v>44</v>
      </c>
      <c r="D11" s="7" t="s">
        <v>49</v>
      </c>
      <c r="E11" s="8">
        <v>23</v>
      </c>
      <c r="F11" s="8">
        <v>4</v>
      </c>
      <c r="G11" s="7" t="s">
        <v>50</v>
      </c>
      <c r="H11" s="6" t="s">
        <v>46</v>
      </c>
      <c r="I11" s="17">
        <v>27</v>
      </c>
      <c r="J11" s="7" t="s">
        <v>47</v>
      </c>
      <c r="K11" s="7" t="s">
        <v>45</v>
      </c>
      <c r="L11" s="7">
        <v>0</v>
      </c>
    </row>
    <row r="12" spans="1:19" ht="60" x14ac:dyDescent="0.25">
      <c r="A12" s="26">
        <v>8</v>
      </c>
      <c r="B12" s="12" t="s">
        <v>51</v>
      </c>
      <c r="C12" s="12" t="s">
        <v>52</v>
      </c>
      <c r="D12" s="12" t="s">
        <v>53</v>
      </c>
      <c r="E12" s="13">
        <v>20</v>
      </c>
      <c r="F12" s="13">
        <v>5</v>
      </c>
      <c r="G12" s="12" t="s">
        <v>54</v>
      </c>
      <c r="H12" s="12" t="s">
        <v>55</v>
      </c>
      <c r="I12" s="18">
        <v>25</v>
      </c>
      <c r="J12" s="14" t="s">
        <v>56</v>
      </c>
      <c r="K12" s="12">
        <v>0</v>
      </c>
      <c r="L12" s="12" t="s">
        <v>118</v>
      </c>
    </row>
    <row r="13" spans="1:19" ht="60" x14ac:dyDescent="0.25">
      <c r="A13" s="26">
        <v>9</v>
      </c>
      <c r="B13" s="7" t="s">
        <v>62</v>
      </c>
      <c r="C13" s="7" t="s">
        <v>57</v>
      </c>
      <c r="D13" s="7" t="s">
        <v>58</v>
      </c>
      <c r="E13" s="8">
        <v>55</v>
      </c>
      <c r="F13" s="8">
        <v>11</v>
      </c>
      <c r="G13" s="7" t="s">
        <v>60</v>
      </c>
      <c r="H13" s="7" t="s">
        <v>61</v>
      </c>
      <c r="I13" s="17">
        <v>27</v>
      </c>
      <c r="J13" s="9" t="s">
        <v>59</v>
      </c>
      <c r="K13" s="7" t="s">
        <v>144</v>
      </c>
      <c r="L13" s="7">
        <v>0</v>
      </c>
    </row>
    <row r="14" spans="1:19" ht="75" x14ac:dyDescent="0.25">
      <c r="A14" s="26">
        <v>10</v>
      </c>
      <c r="B14" s="5" t="s">
        <v>68</v>
      </c>
      <c r="C14" s="7" t="s">
        <v>63</v>
      </c>
      <c r="D14" s="7" t="s">
        <v>64</v>
      </c>
      <c r="E14" s="8">
        <v>40</v>
      </c>
      <c r="F14" s="8">
        <v>8</v>
      </c>
      <c r="G14" s="7" t="s">
        <v>66</v>
      </c>
      <c r="H14" s="7" t="s">
        <v>67</v>
      </c>
      <c r="I14" s="17">
        <v>27</v>
      </c>
      <c r="J14" s="7" t="s">
        <v>47</v>
      </c>
      <c r="K14" s="7" t="s">
        <v>65</v>
      </c>
      <c r="L14" s="7">
        <v>0</v>
      </c>
    </row>
    <row r="15" spans="1:19" ht="75" x14ac:dyDescent="0.25">
      <c r="A15" s="26">
        <v>11</v>
      </c>
      <c r="B15" s="5" t="s">
        <v>69</v>
      </c>
      <c r="C15" s="7" t="s">
        <v>70</v>
      </c>
      <c r="D15" s="7" t="s">
        <v>71</v>
      </c>
      <c r="E15" s="8">
        <v>25</v>
      </c>
      <c r="F15" s="8">
        <v>9</v>
      </c>
      <c r="G15" s="7" t="s">
        <v>72</v>
      </c>
      <c r="H15" s="7" t="s">
        <v>116</v>
      </c>
      <c r="I15" s="17">
        <v>27</v>
      </c>
      <c r="J15" s="7" t="s">
        <v>73</v>
      </c>
      <c r="K15" s="7" t="s">
        <v>74</v>
      </c>
      <c r="L15" s="7">
        <v>0</v>
      </c>
    </row>
    <row r="16" spans="1:19" ht="75" x14ac:dyDescent="0.25">
      <c r="A16" s="26">
        <v>12</v>
      </c>
      <c r="B16" s="5" t="s">
        <v>75</v>
      </c>
      <c r="C16" s="7" t="s">
        <v>70</v>
      </c>
      <c r="D16" s="7" t="s">
        <v>131</v>
      </c>
      <c r="E16" s="8">
        <v>15</v>
      </c>
      <c r="F16" s="8">
        <v>5</v>
      </c>
      <c r="G16" s="7" t="s">
        <v>76</v>
      </c>
      <c r="H16" s="7" t="s">
        <v>116</v>
      </c>
      <c r="I16" s="17">
        <v>26</v>
      </c>
      <c r="J16" s="7" t="s">
        <v>77</v>
      </c>
      <c r="K16" s="7" t="s">
        <v>29</v>
      </c>
      <c r="L16" s="7">
        <v>0</v>
      </c>
    </row>
    <row r="17" spans="1:12" ht="90" x14ac:dyDescent="0.25">
      <c r="A17" s="26">
        <v>13</v>
      </c>
      <c r="B17" s="15" t="s">
        <v>82</v>
      </c>
      <c r="C17" s="12" t="s">
        <v>132</v>
      </c>
      <c r="D17" s="12" t="s">
        <v>81</v>
      </c>
      <c r="E17" s="13">
        <v>15</v>
      </c>
      <c r="F17" s="13">
        <v>7</v>
      </c>
      <c r="G17" s="12" t="s">
        <v>78</v>
      </c>
      <c r="H17" s="12" t="s">
        <v>79</v>
      </c>
      <c r="I17" s="18">
        <v>23</v>
      </c>
      <c r="J17" s="12" t="s">
        <v>80</v>
      </c>
      <c r="K17" s="12">
        <v>0</v>
      </c>
      <c r="L17" s="12" t="s">
        <v>119</v>
      </c>
    </row>
    <row r="18" spans="1:12" ht="75" x14ac:dyDescent="0.25">
      <c r="A18" s="26">
        <v>14</v>
      </c>
      <c r="B18" s="5" t="s">
        <v>83</v>
      </c>
      <c r="C18" s="7" t="s">
        <v>84</v>
      </c>
      <c r="D18" s="7" t="s">
        <v>85</v>
      </c>
      <c r="E18" s="8">
        <v>15</v>
      </c>
      <c r="F18" s="8">
        <v>7</v>
      </c>
      <c r="G18" s="7" t="s">
        <v>137</v>
      </c>
      <c r="H18" s="7" t="s">
        <v>141</v>
      </c>
      <c r="I18" s="17">
        <v>23</v>
      </c>
      <c r="J18" s="7" t="s">
        <v>87</v>
      </c>
      <c r="K18" s="7" t="s">
        <v>86</v>
      </c>
      <c r="L18" s="7">
        <v>0</v>
      </c>
    </row>
    <row r="19" spans="1:12" ht="75" x14ac:dyDescent="0.25">
      <c r="A19" s="26">
        <v>15</v>
      </c>
      <c r="B19" s="5" t="s">
        <v>88</v>
      </c>
      <c r="C19" s="7" t="s">
        <v>89</v>
      </c>
      <c r="D19" s="7" t="s">
        <v>90</v>
      </c>
      <c r="E19" s="8">
        <v>15</v>
      </c>
      <c r="F19" s="8">
        <v>15</v>
      </c>
      <c r="G19" s="7" t="s">
        <v>91</v>
      </c>
      <c r="H19" s="7" t="s">
        <v>142</v>
      </c>
      <c r="I19" s="17">
        <v>22</v>
      </c>
      <c r="J19" s="7" t="s">
        <v>87</v>
      </c>
      <c r="K19" s="7" t="s">
        <v>92</v>
      </c>
      <c r="L19" s="7">
        <v>0</v>
      </c>
    </row>
    <row r="20" spans="1:12" ht="45" x14ac:dyDescent="0.25">
      <c r="A20" s="26">
        <v>16</v>
      </c>
      <c r="B20" s="5" t="s">
        <v>93</v>
      </c>
      <c r="C20" s="7" t="s">
        <v>94</v>
      </c>
      <c r="D20" s="7" t="s">
        <v>95</v>
      </c>
      <c r="E20" s="8">
        <v>15</v>
      </c>
      <c r="F20" s="8">
        <v>10</v>
      </c>
      <c r="G20" s="7" t="s">
        <v>96</v>
      </c>
      <c r="H20" s="7" t="s">
        <v>97</v>
      </c>
      <c r="I20" s="17">
        <v>22</v>
      </c>
      <c r="J20" s="7" t="s">
        <v>99</v>
      </c>
      <c r="K20" s="7" t="s">
        <v>98</v>
      </c>
      <c r="L20" s="7">
        <v>0</v>
      </c>
    </row>
    <row r="21" spans="1:12" ht="75" x14ac:dyDescent="0.25">
      <c r="A21" s="26">
        <v>17</v>
      </c>
      <c r="B21" s="5" t="s">
        <v>100</v>
      </c>
      <c r="C21" s="7" t="s">
        <v>133</v>
      </c>
      <c r="D21" s="7" t="s">
        <v>101</v>
      </c>
      <c r="E21" s="8">
        <v>25</v>
      </c>
      <c r="F21" s="8">
        <v>10</v>
      </c>
      <c r="G21" s="7" t="s">
        <v>102</v>
      </c>
      <c r="H21" s="7" t="s">
        <v>136</v>
      </c>
      <c r="I21" s="17">
        <v>24</v>
      </c>
      <c r="J21" s="7" t="s">
        <v>145</v>
      </c>
      <c r="K21" s="7" t="s">
        <v>146</v>
      </c>
      <c r="L21" s="7">
        <v>0</v>
      </c>
    </row>
    <row r="22" spans="1:12" ht="49.5" customHeight="1" x14ac:dyDescent="0.25">
      <c r="A22" s="26">
        <v>18</v>
      </c>
      <c r="B22" s="5" t="s">
        <v>103</v>
      </c>
      <c r="C22" s="7" t="s">
        <v>104</v>
      </c>
      <c r="D22" s="7" t="s">
        <v>115</v>
      </c>
      <c r="E22" s="8">
        <v>15</v>
      </c>
      <c r="F22" s="8">
        <v>6</v>
      </c>
      <c r="G22" s="7" t="s">
        <v>91</v>
      </c>
      <c r="H22" s="7" t="s">
        <v>105</v>
      </c>
      <c r="I22" s="17">
        <v>26</v>
      </c>
      <c r="J22" s="7" t="s">
        <v>106</v>
      </c>
      <c r="K22" s="7" t="s">
        <v>107</v>
      </c>
      <c r="L22" s="7">
        <v>0</v>
      </c>
    </row>
    <row r="23" spans="1:12" ht="90" x14ac:dyDescent="0.25">
      <c r="A23" s="26">
        <v>19</v>
      </c>
      <c r="B23" s="5" t="s">
        <v>108</v>
      </c>
      <c r="C23" s="7" t="s">
        <v>109</v>
      </c>
      <c r="D23" s="7" t="s">
        <v>110</v>
      </c>
      <c r="E23" s="8">
        <v>15</v>
      </c>
      <c r="F23" s="8">
        <v>8</v>
      </c>
      <c r="G23" s="7" t="s">
        <v>111</v>
      </c>
      <c r="H23" s="7" t="s">
        <v>112</v>
      </c>
      <c r="I23" s="17">
        <v>24</v>
      </c>
      <c r="J23" s="7" t="s">
        <v>113</v>
      </c>
      <c r="K23" s="7" t="s">
        <v>107</v>
      </c>
      <c r="L23" s="7">
        <v>0</v>
      </c>
    </row>
    <row r="24" spans="1:12" ht="105" x14ac:dyDescent="0.25">
      <c r="A24" s="26">
        <v>20</v>
      </c>
      <c r="B24" s="15" t="s">
        <v>114</v>
      </c>
      <c r="C24" s="12" t="s">
        <v>109</v>
      </c>
      <c r="D24" s="12" t="s">
        <v>134</v>
      </c>
      <c r="E24" s="13">
        <v>45</v>
      </c>
      <c r="F24" s="13">
        <v>30</v>
      </c>
      <c r="G24" s="12" t="s">
        <v>147</v>
      </c>
      <c r="H24" s="12" t="s">
        <v>112</v>
      </c>
      <c r="I24" s="18">
        <v>26</v>
      </c>
      <c r="J24" s="12" t="s">
        <v>113</v>
      </c>
      <c r="K24" s="12">
        <v>0</v>
      </c>
      <c r="L24" s="12" t="s">
        <v>120</v>
      </c>
    </row>
    <row r="25" spans="1:12" ht="105" x14ac:dyDescent="0.25">
      <c r="A25" s="26">
        <v>21</v>
      </c>
      <c r="B25" s="15" t="s">
        <v>121</v>
      </c>
      <c r="C25" s="12" t="s">
        <v>122</v>
      </c>
      <c r="D25" s="12" t="s">
        <v>123</v>
      </c>
      <c r="E25" s="13">
        <v>25</v>
      </c>
      <c r="F25" s="13">
        <v>25</v>
      </c>
      <c r="G25" s="12" t="s">
        <v>148</v>
      </c>
      <c r="H25" s="12" t="s">
        <v>125</v>
      </c>
      <c r="I25" s="18">
        <v>23</v>
      </c>
      <c r="J25" s="12" t="s">
        <v>124</v>
      </c>
      <c r="K25" s="12">
        <v>0</v>
      </c>
      <c r="L25" s="12" t="s">
        <v>135</v>
      </c>
    </row>
    <row r="26" spans="1:12" ht="20.25" customHeight="1" x14ac:dyDescent="0.25">
      <c r="A26" s="26">
        <v>22</v>
      </c>
      <c r="B26" s="2" t="s">
        <v>151</v>
      </c>
      <c r="C26" s="2"/>
      <c r="D26" s="2"/>
      <c r="E26" s="3">
        <f>SUM(E5:E25)</f>
        <v>538</v>
      </c>
      <c r="F26" s="3">
        <f>SUM(F5:F25)</f>
        <v>228</v>
      </c>
      <c r="G26" s="2"/>
      <c r="H26" s="2"/>
      <c r="I26" s="2"/>
      <c r="J26" s="2"/>
      <c r="K26" s="4"/>
      <c r="L26" s="4"/>
    </row>
    <row r="27" spans="1:12" ht="92.25" customHeight="1" x14ac:dyDescent="0.25">
      <c r="A27" s="2"/>
      <c r="B27" s="2" t="s">
        <v>126</v>
      </c>
      <c r="C27" s="2"/>
      <c r="D27" s="2"/>
      <c r="E27" s="3"/>
      <c r="F27" s="3"/>
      <c r="G27" s="2"/>
      <c r="H27" s="2"/>
      <c r="I27" s="2"/>
      <c r="J27" s="2"/>
      <c r="K27" s="4" t="s">
        <v>127</v>
      </c>
      <c r="L27" s="11">
        <v>4</v>
      </c>
    </row>
  </sheetData>
  <mergeCells count="12">
    <mergeCell ref="J3:J4"/>
    <mergeCell ref="K3:K4"/>
    <mergeCell ref="L3:L4"/>
    <mergeCell ref="I3:I4"/>
    <mergeCell ref="A2:H2"/>
    <mergeCell ref="E3:F3"/>
    <mergeCell ref="A3:A4"/>
    <mergeCell ref="B3:B4"/>
    <mergeCell ref="C3:C4"/>
    <mergeCell ref="D3:D4"/>
    <mergeCell ref="G3:G4"/>
    <mergeCell ref="H3:H4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Egle Rim</cp:lastModifiedBy>
  <cp:lastPrinted>2020-07-30T06:07:08Z</cp:lastPrinted>
  <dcterms:created xsi:type="dcterms:W3CDTF">2017-03-30T06:46:35Z</dcterms:created>
  <dcterms:modified xsi:type="dcterms:W3CDTF">2020-07-30T17:15:32Z</dcterms:modified>
</cp:coreProperties>
</file>